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O13" i="1" l="1"/>
  <c r="N13" i="1"/>
  <c r="M13" i="1"/>
  <c r="K13" i="1"/>
  <c r="J13" i="1"/>
  <c r="I13" i="1"/>
  <c r="D13" i="1" l="1"/>
  <c r="E13" i="1"/>
  <c r="F13" i="1"/>
  <c r="B13" i="1"/>
  <c r="C13" i="1"/>
</calcChain>
</file>

<file path=xl/sharedStrings.xml><?xml version="1.0" encoding="utf-8"?>
<sst xmlns="http://schemas.openxmlformats.org/spreadsheetml/2006/main" count="36" uniqueCount="30">
  <si>
    <t>Школа</t>
  </si>
  <si>
    <t>Создано работ</t>
  </si>
  <si>
    <t>Количество учителей, создавших работу</t>
  </si>
  <si>
    <t>Количество учащихся для которых созданы работы</t>
  </si>
  <si>
    <t>Количество учащихся, прошедших работу</t>
  </si>
  <si>
    <t>Проверено работ</t>
  </si>
  <si>
    <t>Муниципальное бюджетное образовательное учреждение "Основная школа № 2"</t>
  </si>
  <si>
    <t>Муниципальное бюджетное общеобразовательное учреждение "Основная школа № 8"</t>
  </si>
  <si>
    <t>Муниципальное бюджетное общеобразовательное учреждение "Средняя школа № 3 имени А.И. Томилина"</t>
  </si>
  <si>
    <t>Муниципальное бюджетное общеобразовательное учреждение "Средняя школа № 5"</t>
  </si>
  <si>
    <t>Муниципальное бюджетное общеобразовательное учреждение "Средняя школа №1"</t>
  </si>
  <si>
    <t>Муниципальное бюджетное общеобразовательное учреждение "Основная школа № 12"</t>
  </si>
  <si>
    <t>Муниципальное бюджетное общеобразовательное учреждение "Средняя школа № 16"</t>
  </si>
  <si>
    <t>Муниципальное бюджетное общеобразовательное учреждение "Средняя школа № 6"</t>
  </si>
  <si>
    <t>Муниципальное бюджетное общеобразовательное учреждение "Основная школа № 14"</t>
  </si>
  <si>
    <t>Муниципальное бюджетное общеобразовательное учреждение "Средняя школа № 15"</t>
  </si>
  <si>
    <t>Количество педагогов в ОУ</t>
  </si>
  <si>
    <t>Статистика РЭШ на 18.04.2024</t>
  </si>
  <si>
    <t>Доля педагогов, создавших работу(%)</t>
  </si>
  <si>
    <t>Доля работ, проверенных педагогами (%)</t>
  </si>
  <si>
    <t>МБОУ СШ № 1</t>
  </si>
  <si>
    <t>МБОУ ОШ № 2</t>
  </si>
  <si>
    <t>МБОУ СШ № 3 имени А.И. Томилина</t>
  </si>
  <si>
    <t xml:space="preserve">МБОУ СШ № 5 </t>
  </si>
  <si>
    <t>МБОУ СШ № 6</t>
  </si>
  <si>
    <t>МБОУ ОШ № 8</t>
  </si>
  <si>
    <t>МБОУ ОШ № 12</t>
  </si>
  <si>
    <t>МБОУ ОШ № 14</t>
  </si>
  <si>
    <t>МБОУ СШ № 15</t>
  </si>
  <si>
    <t>ММБОУ СШ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</si>
</sst>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rgb="FF000000"/>
      <name val="DejaVu Sans"/>
      <charset val="1"/>
    </font>
    <font>
      <b/>
      <sz val="9"/>
      <color rgb="FF000000"/>
      <name val="DejaVu Sans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1" fontId="10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zoomScale="80" zoomScaleNormal="80" workbookViewId="0">
      <selection activeCell="I23" sqref="I23"/>
    </sheetView>
  </sheetViews>
  <sheetFormatPr defaultRowHeight="15"/>
  <cols>
    <col min="1" max="1" width="52.5703125" customWidth="1"/>
    <col min="2" max="2" width="11.7109375" customWidth="1"/>
    <col min="3" max="3" width="16" customWidth="1"/>
    <col min="4" max="4" width="14.5703125" customWidth="1"/>
    <col min="5" max="6" width="13.7109375" customWidth="1"/>
    <col min="8" max="8" width="22.5703125" customWidth="1"/>
    <col min="9" max="9" width="22.140625" customWidth="1"/>
    <col min="10" max="10" width="14.7109375" customWidth="1"/>
    <col min="11" max="11" width="17.140625" customWidth="1"/>
    <col min="12" max="12" width="14.7109375" customWidth="1"/>
    <col min="13" max="13" width="14.28515625" customWidth="1"/>
    <col min="14" max="14" width="14.7109375" customWidth="1"/>
    <col min="15" max="15" width="15.28515625" customWidth="1"/>
    <col min="16" max="16" width="13.28515625" customWidth="1"/>
  </cols>
  <sheetData>
    <row r="1" spans="1:16" ht="21">
      <c r="A1" s="9">
        <v>45371</v>
      </c>
      <c r="B1" s="9"/>
      <c r="C1" s="9"/>
      <c r="D1" s="9"/>
      <c r="E1" s="9"/>
      <c r="F1" s="9"/>
      <c r="H1" s="24" t="s">
        <v>17</v>
      </c>
      <c r="I1" s="25"/>
      <c r="J1" s="25"/>
      <c r="K1" s="25"/>
      <c r="L1" s="25"/>
      <c r="M1" s="25"/>
      <c r="N1" s="25"/>
      <c r="O1" s="26"/>
      <c r="P1" s="10"/>
    </row>
    <row r="2" spans="1:16" ht="77.25" customHeight="1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11" t="s">
        <v>0</v>
      </c>
      <c r="I2" s="11" t="s">
        <v>1</v>
      </c>
      <c r="J2" s="11" t="s">
        <v>16</v>
      </c>
      <c r="K2" s="11" t="s">
        <v>2</v>
      </c>
      <c r="L2" s="11" t="s">
        <v>18</v>
      </c>
      <c r="M2" s="11" t="s">
        <v>3</v>
      </c>
      <c r="N2" s="12" t="s">
        <v>4</v>
      </c>
      <c r="O2" s="13" t="s">
        <v>5</v>
      </c>
      <c r="P2" s="14" t="s">
        <v>19</v>
      </c>
    </row>
    <row r="3" spans="1:16" ht="31.5">
      <c r="A3" s="3" t="s">
        <v>10</v>
      </c>
      <c r="B3" s="4">
        <v>45</v>
      </c>
      <c r="C3" s="27">
        <v>6</v>
      </c>
      <c r="D3" s="4">
        <v>887</v>
      </c>
      <c r="E3" s="4">
        <v>646</v>
      </c>
      <c r="F3" s="4">
        <v>430</v>
      </c>
      <c r="H3" s="15" t="s">
        <v>20</v>
      </c>
      <c r="I3" s="16">
        <v>82</v>
      </c>
      <c r="J3" s="16">
        <v>41</v>
      </c>
      <c r="K3" s="31">
        <v>9</v>
      </c>
      <c r="L3" s="16">
        <v>22</v>
      </c>
      <c r="M3" s="16">
        <v>1467</v>
      </c>
      <c r="N3" s="17">
        <v>1187</v>
      </c>
      <c r="O3" s="16">
        <v>912</v>
      </c>
      <c r="P3" s="22">
        <v>77</v>
      </c>
    </row>
    <row r="4" spans="1:16" ht="31.5">
      <c r="A4" s="3" t="s">
        <v>6</v>
      </c>
      <c r="B4" s="6">
        <v>18</v>
      </c>
      <c r="C4" s="28">
        <v>7</v>
      </c>
      <c r="D4" s="6">
        <v>448</v>
      </c>
      <c r="E4" s="6">
        <v>321</v>
      </c>
      <c r="F4" s="6">
        <v>312</v>
      </c>
      <c r="H4" s="15" t="s">
        <v>21</v>
      </c>
      <c r="I4" s="16">
        <v>18</v>
      </c>
      <c r="J4" s="16">
        <v>19</v>
      </c>
      <c r="K4" s="31">
        <v>7</v>
      </c>
      <c r="L4" s="16">
        <v>36.9</v>
      </c>
      <c r="M4" s="16">
        <v>448</v>
      </c>
      <c r="N4" s="17">
        <v>350</v>
      </c>
      <c r="O4" s="16">
        <v>341</v>
      </c>
      <c r="P4" s="22">
        <v>97.4</v>
      </c>
    </row>
    <row r="5" spans="1:16" ht="56.25">
      <c r="A5" s="5" t="s">
        <v>8</v>
      </c>
      <c r="B5" s="7">
        <v>128</v>
      </c>
      <c r="C5" s="29">
        <v>16</v>
      </c>
      <c r="D5" s="7">
        <v>2811</v>
      </c>
      <c r="E5" s="7">
        <v>1933</v>
      </c>
      <c r="F5" s="7">
        <v>1640</v>
      </c>
      <c r="H5" s="15" t="s">
        <v>22</v>
      </c>
      <c r="I5" s="16">
        <v>132</v>
      </c>
      <c r="J5" s="16">
        <v>33</v>
      </c>
      <c r="K5" s="31">
        <v>16</v>
      </c>
      <c r="L5" s="16">
        <v>49</v>
      </c>
      <c r="M5" s="16">
        <v>2880</v>
      </c>
      <c r="N5" s="17">
        <v>1998</v>
      </c>
      <c r="O5" s="16">
        <v>1686</v>
      </c>
      <c r="P5" s="22">
        <v>84.4</v>
      </c>
    </row>
    <row r="6" spans="1:16" ht="31.5">
      <c r="A6" s="5" t="s">
        <v>9</v>
      </c>
      <c r="B6" s="7">
        <v>13</v>
      </c>
      <c r="C6" s="29">
        <v>6</v>
      </c>
      <c r="D6" s="7">
        <v>391</v>
      </c>
      <c r="E6" s="7">
        <v>372</v>
      </c>
      <c r="F6" s="7">
        <v>330</v>
      </c>
      <c r="H6" s="15" t="s">
        <v>23</v>
      </c>
      <c r="I6" s="16">
        <v>15</v>
      </c>
      <c r="J6" s="16">
        <v>25</v>
      </c>
      <c r="K6" s="31">
        <v>6</v>
      </c>
      <c r="L6" s="16">
        <v>24</v>
      </c>
      <c r="M6" s="16">
        <v>413</v>
      </c>
      <c r="N6" s="17">
        <v>389</v>
      </c>
      <c r="O6" s="16">
        <v>345</v>
      </c>
      <c r="P6" s="22">
        <v>88.7</v>
      </c>
    </row>
    <row r="7" spans="1:16" ht="31.5">
      <c r="A7" s="5" t="s">
        <v>13</v>
      </c>
      <c r="B7" s="7">
        <v>36</v>
      </c>
      <c r="C7" s="29">
        <v>5</v>
      </c>
      <c r="D7" s="7">
        <v>589</v>
      </c>
      <c r="E7" s="7">
        <v>442</v>
      </c>
      <c r="F7" s="7">
        <v>421</v>
      </c>
      <c r="H7" s="15" t="s">
        <v>24</v>
      </c>
      <c r="I7" s="16">
        <v>37</v>
      </c>
      <c r="J7" s="16">
        <v>22</v>
      </c>
      <c r="K7" s="31">
        <v>6</v>
      </c>
      <c r="L7" s="16">
        <v>27</v>
      </c>
      <c r="M7" s="16">
        <v>625</v>
      </c>
      <c r="N7" s="17">
        <v>442</v>
      </c>
      <c r="O7" s="16">
        <v>421</v>
      </c>
      <c r="P7" s="22">
        <v>95.2</v>
      </c>
    </row>
    <row r="8" spans="1:16" ht="31.5">
      <c r="A8" s="5" t="s">
        <v>7</v>
      </c>
      <c r="B8" s="7">
        <v>52</v>
      </c>
      <c r="C8" s="29">
        <v>6</v>
      </c>
      <c r="D8" s="7">
        <v>486</v>
      </c>
      <c r="E8" s="7">
        <v>357</v>
      </c>
      <c r="F8" s="7">
        <v>262</v>
      </c>
      <c r="H8" s="15" t="s">
        <v>25</v>
      </c>
      <c r="I8" s="16">
        <v>52</v>
      </c>
      <c r="J8" s="16">
        <v>12</v>
      </c>
      <c r="K8" s="31">
        <v>6</v>
      </c>
      <c r="L8" s="16">
        <v>50</v>
      </c>
      <c r="M8" s="16">
        <v>486</v>
      </c>
      <c r="N8" s="17">
        <v>384</v>
      </c>
      <c r="O8" s="16">
        <v>354</v>
      </c>
      <c r="P8" s="22">
        <v>92.2</v>
      </c>
    </row>
    <row r="9" spans="1:16" ht="31.5">
      <c r="A9" s="5" t="s">
        <v>11</v>
      </c>
      <c r="B9" s="7">
        <v>28</v>
      </c>
      <c r="C9" s="29">
        <v>8</v>
      </c>
      <c r="D9" s="7">
        <v>174</v>
      </c>
      <c r="E9" s="7">
        <v>159</v>
      </c>
      <c r="F9" s="7">
        <v>158</v>
      </c>
      <c r="H9" s="15" t="s">
        <v>26</v>
      </c>
      <c r="I9" s="16">
        <v>36</v>
      </c>
      <c r="J9" s="16">
        <v>11</v>
      </c>
      <c r="K9" s="31">
        <v>8</v>
      </c>
      <c r="L9" s="16">
        <v>72.7</v>
      </c>
      <c r="M9" s="16">
        <v>218</v>
      </c>
      <c r="N9" s="17">
        <v>196</v>
      </c>
      <c r="O9" s="16">
        <v>195</v>
      </c>
      <c r="P9" s="22">
        <v>99.5</v>
      </c>
    </row>
    <row r="10" spans="1:16" ht="31.5">
      <c r="A10" s="5" t="s">
        <v>14</v>
      </c>
      <c r="B10" s="7">
        <v>18</v>
      </c>
      <c r="C10" s="29">
        <v>3</v>
      </c>
      <c r="D10" s="7">
        <v>111</v>
      </c>
      <c r="E10" s="7">
        <v>101</v>
      </c>
      <c r="F10" s="7">
        <v>99</v>
      </c>
      <c r="H10" s="15" t="s">
        <v>27</v>
      </c>
      <c r="I10" s="16">
        <v>19</v>
      </c>
      <c r="J10" s="16">
        <v>11</v>
      </c>
      <c r="K10" s="31">
        <v>3</v>
      </c>
      <c r="L10" s="16">
        <v>27</v>
      </c>
      <c r="M10" s="16">
        <v>120</v>
      </c>
      <c r="N10" s="17">
        <v>110</v>
      </c>
      <c r="O10" s="16">
        <v>108</v>
      </c>
      <c r="P10" s="22">
        <v>98.2</v>
      </c>
    </row>
    <row r="11" spans="1:16" ht="31.5">
      <c r="A11" s="5" t="s">
        <v>15</v>
      </c>
      <c r="B11" s="7">
        <v>33</v>
      </c>
      <c r="C11" s="29">
        <v>4</v>
      </c>
      <c r="D11" s="7">
        <v>399</v>
      </c>
      <c r="E11" s="7">
        <v>340</v>
      </c>
      <c r="F11" s="7">
        <v>326</v>
      </c>
      <c r="H11" s="15" t="s">
        <v>28</v>
      </c>
      <c r="I11" s="16">
        <v>40</v>
      </c>
      <c r="J11" s="16">
        <v>15</v>
      </c>
      <c r="K11" s="31">
        <v>4</v>
      </c>
      <c r="L11" s="16">
        <v>27</v>
      </c>
      <c r="M11" s="16">
        <v>475</v>
      </c>
      <c r="N11" s="17">
        <v>386</v>
      </c>
      <c r="O11" s="16">
        <v>367</v>
      </c>
      <c r="P11" s="22">
        <v>95</v>
      </c>
    </row>
    <row r="12" spans="1:16" ht="37.5">
      <c r="A12" s="5" t="s">
        <v>12</v>
      </c>
      <c r="B12" s="7">
        <v>72</v>
      </c>
      <c r="C12" s="29">
        <v>15</v>
      </c>
      <c r="D12" s="7">
        <v>1699</v>
      </c>
      <c r="E12" s="7">
        <v>1094</v>
      </c>
      <c r="F12" s="7">
        <v>864</v>
      </c>
      <c r="H12" s="15" t="s">
        <v>29</v>
      </c>
      <c r="I12" s="16">
        <v>82</v>
      </c>
      <c r="J12" s="16">
        <v>38</v>
      </c>
      <c r="K12" s="31">
        <v>16</v>
      </c>
      <c r="L12" s="16">
        <v>42</v>
      </c>
      <c r="M12" s="16">
        <v>1888</v>
      </c>
      <c r="N12" s="17">
        <v>1165</v>
      </c>
      <c r="O12" s="16">
        <v>948</v>
      </c>
      <c r="P12" s="22">
        <v>81.400000000000006</v>
      </c>
    </row>
    <row r="13" spans="1:16" ht="18.75">
      <c r="B13" s="8">
        <f>SUM(B3:B12)</f>
        <v>443</v>
      </c>
      <c r="C13" s="30">
        <f>SUM(C3:C12)</f>
        <v>76</v>
      </c>
      <c r="D13" s="8">
        <f>SUM(D3:D12)</f>
        <v>7995</v>
      </c>
      <c r="E13" s="8">
        <f>SUM(E3:E12)</f>
        <v>5765</v>
      </c>
      <c r="F13" s="8">
        <f>SUM(F3:F12)</f>
        <v>4842</v>
      </c>
      <c r="H13" s="18"/>
      <c r="I13" s="19">
        <f>SUM(I3:I12)</f>
        <v>513</v>
      </c>
      <c r="J13" s="19">
        <f>SUM(J3:J12)</f>
        <v>227</v>
      </c>
      <c r="K13" s="32">
        <f>SUM(K3:K12)</f>
        <v>81</v>
      </c>
      <c r="L13" s="20">
        <v>36</v>
      </c>
      <c r="M13" s="19">
        <f>SUM(M3:M12)</f>
        <v>9020</v>
      </c>
      <c r="N13" s="21">
        <f>SUM(N3:N12)</f>
        <v>6607</v>
      </c>
      <c r="O13" s="19">
        <f>SUM(O3:O12)</f>
        <v>5677</v>
      </c>
      <c r="P13" s="23">
        <v>86</v>
      </c>
    </row>
  </sheetData>
  <mergeCells count="2">
    <mergeCell ref="A1:F1"/>
    <mergeCell ref="H1:O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2024-04-22T04:20:17Z</dcterms:modified>
</cp:coreProperties>
</file>